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8"/>
  </bookViews>
  <sheets>
    <sheet name="结果公示" sheetId="1" r:id="rId1"/>
    <sheet name="Sheet1" sheetId="2" r:id="rId2"/>
  </sheets>
  <definedNames>
    <definedName name="_xlnm.Print_Titles" localSheetId="0">结果公示!$1:$3</definedName>
  </definedNames>
  <calcPr calcId="144525"/>
</workbook>
</file>

<file path=xl/sharedStrings.xml><?xml version="1.0" encoding="utf-8"?>
<sst xmlns="http://schemas.openxmlformats.org/spreadsheetml/2006/main" count="79" uniqueCount="48">
  <si>
    <t>3月9日全市工业（产业）园区租赁住房（配套宿舍）奖补项目评审结果公示表</t>
  </si>
  <si>
    <t>序号</t>
  </si>
  <si>
    <t>区域</t>
  </si>
  <si>
    <t>园区名称</t>
  </si>
  <si>
    <t>企业名称</t>
  </si>
  <si>
    <t>项目名称</t>
  </si>
  <si>
    <t>套数</t>
  </si>
  <si>
    <t>预估可奖补面积（万平方米）</t>
  </si>
  <si>
    <t>预估奖补金额（万元）</t>
  </si>
  <si>
    <t>备注</t>
  </si>
  <si>
    <t>仓山</t>
  </si>
  <si>
    <t>福州金山工业园区</t>
  </si>
  <si>
    <t>福建中能发展有限公司</t>
  </si>
  <si>
    <t>租赁住房</t>
  </si>
  <si>
    <t>第三批
核减2套70平米以上房源</t>
  </si>
  <si>
    <t>罗源</t>
  </si>
  <si>
    <t>福州台商投资区</t>
  </si>
  <si>
    <t>中网电力科技有限公司</t>
  </si>
  <si>
    <t>第四批</t>
  </si>
  <si>
    <t>闽清</t>
  </si>
  <si>
    <t>闽清经济开发区</t>
  </si>
  <si>
    <t>福州丰晟金属制品有限公司</t>
  </si>
  <si>
    <t>第三批</t>
  </si>
  <si>
    <t>福建信灿机电有限公司</t>
  </si>
  <si>
    <t>闽清雅中瓷业有限公司</t>
  </si>
  <si>
    <t>福建盛兴物流有限公司</t>
  </si>
  <si>
    <t>长乐</t>
  </si>
  <si>
    <t>福州临空经济区</t>
  </si>
  <si>
    <t>长乐同正仓储有限公司</t>
  </si>
  <si>
    <t>第一批
核减3套70平米以上房源</t>
  </si>
  <si>
    <t>福州新区长乐功能区</t>
  </si>
  <si>
    <t>福建贝瑞和康基因技术有限公司</t>
  </si>
  <si>
    <t>福清</t>
  </si>
  <si>
    <t>福州江阴港城经济区</t>
  </si>
  <si>
    <t>福州保税港区开发建设有限公司</t>
  </si>
  <si>
    <t>第一批</t>
  </si>
  <si>
    <t>福清融侨经济技术开发区</t>
  </si>
  <si>
    <t>福建奋安铝业有限公司</t>
  </si>
  <si>
    <t>福清盛丰物流有限公司</t>
  </si>
  <si>
    <t>福建三锋汽配开发有限公司</t>
  </si>
  <si>
    <t>湃视（福建）科技股份有限公司</t>
  </si>
  <si>
    <t>连江</t>
  </si>
  <si>
    <t>连江经济开发区管委会</t>
  </si>
  <si>
    <t>福建源博建材有限公司</t>
  </si>
  <si>
    <t>德通（连江）金属容器有限公司</t>
  </si>
  <si>
    <t>福建好百年食品有限公司</t>
  </si>
  <si>
    <t>福建中吉物流有限公司</t>
  </si>
  <si>
    <t>合计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</si>
</sst>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6"/>
      <name val="黑体"/>
      <charset val="134"/>
    </font>
    <font>
      <b/>
      <sz val="11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6" fillId="15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21" fillId="0" borderId="13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5" fillId="0" borderId="11" applyNumberFormat="false" applyFill="false" applyAlignment="false" applyProtection="false">
      <alignment vertical="center"/>
    </xf>
    <xf numFmtId="9" fontId="12" fillId="0" borderId="0" applyFont="false" applyFill="false" applyBorder="false" applyAlignment="false" applyProtection="false">
      <alignment vertical="center"/>
    </xf>
    <xf numFmtId="43" fontId="12" fillId="0" borderId="0" applyFont="false" applyFill="false" applyBorder="false" applyAlignment="false" applyProtection="false">
      <alignment vertical="center"/>
    </xf>
    <xf numFmtId="0" fontId="25" fillId="0" borderId="14" applyNumberFormat="false" applyFill="false" applyAlignment="false" applyProtection="false">
      <alignment vertical="center"/>
    </xf>
    <xf numFmtId="42" fontId="12" fillId="0" borderId="0" applyFon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22" fillId="0" borderId="14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44" fontId="12" fillId="0" borderId="0" applyFont="false" applyFill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14" fillId="16" borderId="10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41" fontId="12" fillId="0" borderId="0" applyFont="false" applyFill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18" fillId="23" borderId="10" applyNumberFormat="false" applyAlignment="false" applyProtection="false">
      <alignment vertical="center"/>
    </xf>
    <xf numFmtId="0" fontId="16" fillId="16" borderId="12" applyNumberFormat="false" applyAlignment="false" applyProtection="false">
      <alignment vertical="center"/>
    </xf>
    <xf numFmtId="0" fontId="23" fillId="31" borderId="15" applyNumberFormat="false" applyAlignment="false" applyProtection="false">
      <alignment vertical="center"/>
    </xf>
    <xf numFmtId="0" fontId="24" fillId="0" borderId="16" applyNumberFormat="false" applyFill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12" fillId="10" borderId="9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1" fillId="0" borderId="0" xfId="0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2" fillId="0" borderId="0" xfId="0" applyFont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right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 wrapText="true"/>
    </xf>
    <xf numFmtId="0" fontId="2" fillId="0" borderId="3" xfId="0" applyFont="true" applyBorder="true" applyAlignment="true">
      <alignment horizontal="center" vertical="center" wrapText="true"/>
    </xf>
    <xf numFmtId="0" fontId="2" fillId="0" borderId="3" xfId="0" applyFont="true" applyFill="true" applyBorder="true" applyAlignment="true">
      <alignment horizontal="center" vertical="center" wrapText="true"/>
    </xf>
    <xf numFmtId="0" fontId="2" fillId="0" borderId="4" xfId="0" applyFont="true" applyBorder="true" applyAlignment="true">
      <alignment horizontal="center" vertical="center" wrapText="true"/>
    </xf>
    <xf numFmtId="0" fontId="2" fillId="0" borderId="4" xfId="0" applyFont="true" applyFill="true" applyBorder="true" applyAlignment="true">
      <alignment horizontal="center" vertical="center" wrapText="true"/>
    </xf>
    <xf numFmtId="0" fontId="2" fillId="0" borderId="5" xfId="0" applyFont="true" applyBorder="true" applyAlignment="true">
      <alignment horizontal="center" vertical="center" wrapText="true"/>
    </xf>
    <xf numFmtId="0" fontId="2" fillId="0" borderId="5" xfId="0" applyFont="true" applyFill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 wrapText="true"/>
    </xf>
    <xf numFmtId="0" fontId="2" fillId="0" borderId="6" xfId="0" applyFont="true" applyFill="true" applyBorder="true" applyAlignment="true">
      <alignment horizontal="center" vertical="center" wrapText="true"/>
    </xf>
    <xf numFmtId="0" fontId="2" fillId="0" borderId="7" xfId="0" applyFont="true" applyFill="true" applyBorder="true" applyAlignment="true">
      <alignment horizontal="center" vertical="center" wrapText="true"/>
    </xf>
    <xf numFmtId="176" fontId="2" fillId="0" borderId="2" xfId="0" applyNumberFormat="true" applyFont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/>
    </xf>
    <xf numFmtId="0" fontId="2" fillId="0" borderId="8" xfId="0" applyFont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2" fillId="0" borderId="8" xfId="0" applyFont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topLeftCell="A9" workbookViewId="0">
      <selection activeCell="H10" sqref="H10"/>
    </sheetView>
  </sheetViews>
  <sheetFormatPr defaultColWidth="9" defaultRowHeight="12"/>
  <cols>
    <col min="1" max="1" width="4.83333333333333" style="3" customWidth="true"/>
    <col min="2" max="2" width="4.83333333333333" style="4" customWidth="true"/>
    <col min="3" max="3" width="24.2" style="4" customWidth="true"/>
    <col min="4" max="4" width="26" style="4" customWidth="true"/>
    <col min="5" max="5" width="17.9" style="4" customWidth="true"/>
    <col min="6" max="6" width="8.3" style="4" customWidth="true"/>
    <col min="7" max="7" width="10.5" style="4" customWidth="true"/>
    <col min="8" max="8" width="10.3" style="4" customWidth="true"/>
    <col min="9" max="9" width="12.6666666666667" style="4" customWidth="true"/>
    <col min="10" max="16384" width="9" style="4"/>
  </cols>
  <sheetData>
    <row r="1" ht="35" customHeight="true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true" ht="21" customHeight="true" spans="1:9">
      <c r="A2" s="6"/>
      <c r="B2" s="6"/>
      <c r="C2" s="6"/>
      <c r="D2" s="6"/>
      <c r="E2" s="6"/>
      <c r="F2" s="6"/>
      <c r="G2" s="6"/>
      <c r="H2" s="6"/>
      <c r="I2" s="6"/>
    </row>
    <row r="3" s="2" customFormat="true" ht="50" customHeight="true" spans="1:9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</row>
    <row r="4" ht="41" customHeight="true" spans="1:9">
      <c r="A4" s="8">
        <v>1</v>
      </c>
      <c r="B4" s="9" t="s">
        <v>10</v>
      </c>
      <c r="C4" s="8" t="s">
        <v>11</v>
      </c>
      <c r="D4" s="8" t="s">
        <v>12</v>
      </c>
      <c r="E4" s="8" t="s">
        <v>13</v>
      </c>
      <c r="F4" s="8">
        <v>210</v>
      </c>
      <c r="G4" s="9">
        <v>0.693</v>
      </c>
      <c r="H4" s="19">
        <f>G4*1000</f>
        <v>693</v>
      </c>
      <c r="I4" s="22" t="s">
        <v>14</v>
      </c>
    </row>
    <row r="5" ht="41" customHeight="true" spans="1:9">
      <c r="A5" s="8">
        <v>2</v>
      </c>
      <c r="B5" s="9" t="s">
        <v>15</v>
      </c>
      <c r="C5" s="8" t="s">
        <v>16</v>
      </c>
      <c r="D5" s="8" t="s">
        <v>17</v>
      </c>
      <c r="E5" s="8" t="s">
        <v>13</v>
      </c>
      <c r="F5" s="8">
        <v>100</v>
      </c>
      <c r="G5" s="20">
        <v>0.324</v>
      </c>
      <c r="H5" s="19">
        <f t="shared" ref="H5:H21" si="0">G5*1000</f>
        <v>324</v>
      </c>
      <c r="I5" s="20" t="s">
        <v>18</v>
      </c>
    </row>
    <row r="6" ht="41" customHeight="true" spans="1:9">
      <c r="A6" s="8">
        <v>3</v>
      </c>
      <c r="B6" s="10" t="s">
        <v>19</v>
      </c>
      <c r="C6" s="11" t="s">
        <v>20</v>
      </c>
      <c r="D6" s="8" t="s">
        <v>21</v>
      </c>
      <c r="E6" s="8" t="s">
        <v>13</v>
      </c>
      <c r="F6" s="8">
        <v>87</v>
      </c>
      <c r="G6" s="9">
        <v>0.311</v>
      </c>
      <c r="H6" s="19">
        <f t="shared" si="0"/>
        <v>311</v>
      </c>
      <c r="I6" s="20" t="s">
        <v>22</v>
      </c>
    </row>
    <row r="7" ht="41" customHeight="true" spans="1:9">
      <c r="A7" s="8">
        <v>4</v>
      </c>
      <c r="B7" s="12"/>
      <c r="C7" s="13"/>
      <c r="D7" s="8" t="s">
        <v>23</v>
      </c>
      <c r="E7" s="8" t="s">
        <v>13</v>
      </c>
      <c r="F7" s="8">
        <v>80</v>
      </c>
      <c r="G7" s="9">
        <v>0.26</v>
      </c>
      <c r="H7" s="19">
        <f t="shared" si="0"/>
        <v>260</v>
      </c>
      <c r="I7" s="20" t="s">
        <v>22</v>
      </c>
    </row>
    <row r="8" ht="41" customHeight="true" spans="1:9">
      <c r="A8" s="8">
        <v>5</v>
      </c>
      <c r="B8" s="12"/>
      <c r="C8" s="13"/>
      <c r="D8" s="8" t="s">
        <v>24</v>
      </c>
      <c r="E8" s="8" t="s">
        <v>13</v>
      </c>
      <c r="F8" s="8">
        <v>54</v>
      </c>
      <c r="G8" s="9">
        <v>0.147</v>
      </c>
      <c r="H8" s="19">
        <f t="shared" si="0"/>
        <v>147</v>
      </c>
      <c r="I8" s="20" t="s">
        <v>18</v>
      </c>
    </row>
    <row r="9" ht="41" customHeight="true" spans="1:9">
      <c r="A9" s="8">
        <v>6</v>
      </c>
      <c r="B9" s="14"/>
      <c r="C9" s="15"/>
      <c r="D9" s="8" t="s">
        <v>25</v>
      </c>
      <c r="E9" s="8" t="s">
        <v>13</v>
      </c>
      <c r="F9" s="8">
        <v>52</v>
      </c>
      <c r="G9" s="9">
        <v>0.153</v>
      </c>
      <c r="H9" s="19">
        <f t="shared" si="0"/>
        <v>153</v>
      </c>
      <c r="I9" s="20" t="s">
        <v>18</v>
      </c>
    </row>
    <row r="10" ht="41" customHeight="true" spans="1:9">
      <c r="A10" s="8">
        <v>7</v>
      </c>
      <c r="B10" s="16" t="s">
        <v>26</v>
      </c>
      <c r="C10" s="8" t="s">
        <v>27</v>
      </c>
      <c r="D10" s="8" t="s">
        <v>28</v>
      </c>
      <c r="E10" s="8" t="s">
        <v>13</v>
      </c>
      <c r="F10" s="8">
        <v>120</v>
      </c>
      <c r="G10" s="9">
        <v>0.396</v>
      </c>
      <c r="H10" s="19">
        <f t="shared" si="0"/>
        <v>396</v>
      </c>
      <c r="I10" s="22" t="s">
        <v>29</v>
      </c>
    </row>
    <row r="11" ht="41" customHeight="true" spans="1:9">
      <c r="A11" s="8">
        <v>8</v>
      </c>
      <c r="B11" s="16"/>
      <c r="C11" s="15" t="s">
        <v>30</v>
      </c>
      <c r="D11" s="8" t="s">
        <v>31</v>
      </c>
      <c r="E11" s="8" t="s">
        <v>13</v>
      </c>
      <c r="F11" s="20">
        <v>360</v>
      </c>
      <c r="G11" s="8">
        <v>1.188</v>
      </c>
      <c r="H11" s="19">
        <f t="shared" si="0"/>
        <v>1188</v>
      </c>
      <c r="I11" s="22" t="s">
        <v>18</v>
      </c>
    </row>
    <row r="12" ht="41" customHeight="true" spans="1:9">
      <c r="A12" s="8">
        <v>9</v>
      </c>
      <c r="B12" s="16" t="s">
        <v>32</v>
      </c>
      <c r="C12" s="11" t="s">
        <v>33</v>
      </c>
      <c r="D12" s="8" t="s">
        <v>34</v>
      </c>
      <c r="E12" s="8" t="s">
        <v>13</v>
      </c>
      <c r="F12" s="8">
        <v>1274</v>
      </c>
      <c r="G12" s="9">
        <v>4.252</v>
      </c>
      <c r="H12" s="19">
        <f t="shared" si="0"/>
        <v>4252</v>
      </c>
      <c r="I12" s="8" t="s">
        <v>35</v>
      </c>
    </row>
    <row r="13" ht="41" customHeight="true" spans="1:9">
      <c r="A13" s="8">
        <v>10</v>
      </c>
      <c r="B13" s="16"/>
      <c r="C13" s="15"/>
      <c r="D13" s="8" t="s">
        <v>34</v>
      </c>
      <c r="E13" s="8" t="s">
        <v>13</v>
      </c>
      <c r="F13" s="8">
        <v>1440</v>
      </c>
      <c r="G13" s="9">
        <v>4.71</v>
      </c>
      <c r="H13" s="19">
        <f t="shared" si="0"/>
        <v>4710</v>
      </c>
      <c r="I13" s="8" t="s">
        <v>22</v>
      </c>
    </row>
    <row r="14" ht="41" customHeight="true" spans="1:9">
      <c r="A14" s="8">
        <v>11</v>
      </c>
      <c r="B14" s="16"/>
      <c r="C14" s="11" t="s">
        <v>36</v>
      </c>
      <c r="D14" s="8" t="s">
        <v>37</v>
      </c>
      <c r="E14" s="8" t="s">
        <v>13</v>
      </c>
      <c r="F14" s="8">
        <v>599</v>
      </c>
      <c r="G14" s="9">
        <v>1.977</v>
      </c>
      <c r="H14" s="19">
        <f t="shared" si="0"/>
        <v>1977</v>
      </c>
      <c r="I14" s="8" t="s">
        <v>35</v>
      </c>
    </row>
    <row r="15" ht="41" customHeight="true" spans="1:9">
      <c r="A15" s="8">
        <v>12</v>
      </c>
      <c r="B15" s="16"/>
      <c r="C15" s="13"/>
      <c r="D15" s="8" t="s">
        <v>38</v>
      </c>
      <c r="E15" s="8" t="s">
        <v>13</v>
      </c>
      <c r="F15" s="8">
        <v>131</v>
      </c>
      <c r="G15" s="9">
        <v>0.483</v>
      </c>
      <c r="H15" s="19">
        <f t="shared" si="0"/>
        <v>483</v>
      </c>
      <c r="I15" s="8" t="s">
        <v>22</v>
      </c>
    </row>
    <row r="16" ht="41" customHeight="true" spans="1:9">
      <c r="A16" s="8">
        <v>13</v>
      </c>
      <c r="B16" s="16"/>
      <c r="C16" s="13"/>
      <c r="D16" s="8" t="s">
        <v>39</v>
      </c>
      <c r="E16" s="8" t="s">
        <v>13</v>
      </c>
      <c r="F16" s="8">
        <v>258</v>
      </c>
      <c r="G16" s="9">
        <v>0.851</v>
      </c>
      <c r="H16" s="19">
        <f t="shared" si="0"/>
        <v>851</v>
      </c>
      <c r="I16" s="8" t="s">
        <v>22</v>
      </c>
    </row>
    <row r="17" ht="41" customHeight="true" spans="1:9">
      <c r="A17" s="8">
        <v>14</v>
      </c>
      <c r="B17" s="16"/>
      <c r="C17" s="15"/>
      <c r="D17" s="8" t="s">
        <v>40</v>
      </c>
      <c r="E17" s="8" t="s">
        <v>13</v>
      </c>
      <c r="F17" s="8">
        <v>274</v>
      </c>
      <c r="G17" s="9">
        <v>0.93</v>
      </c>
      <c r="H17" s="19">
        <f t="shared" si="0"/>
        <v>930</v>
      </c>
      <c r="I17" s="8" t="s">
        <v>18</v>
      </c>
    </row>
    <row r="18" ht="41" customHeight="true" spans="1:9">
      <c r="A18" s="8">
        <v>15</v>
      </c>
      <c r="B18" s="12" t="s">
        <v>41</v>
      </c>
      <c r="C18" s="11" t="s">
        <v>42</v>
      </c>
      <c r="D18" s="8" t="s">
        <v>43</v>
      </c>
      <c r="E18" s="8" t="s">
        <v>13</v>
      </c>
      <c r="F18" s="8">
        <v>173</v>
      </c>
      <c r="G18" s="9">
        <v>0.573</v>
      </c>
      <c r="H18" s="19">
        <f t="shared" si="0"/>
        <v>573</v>
      </c>
      <c r="I18" s="20" t="s">
        <v>22</v>
      </c>
    </row>
    <row r="19" ht="41" customHeight="true" spans="1:9">
      <c r="A19" s="8">
        <v>16</v>
      </c>
      <c r="B19" s="12"/>
      <c r="C19" s="13"/>
      <c r="D19" s="8" t="s">
        <v>44</v>
      </c>
      <c r="E19" s="8" t="s">
        <v>13</v>
      </c>
      <c r="F19" s="8">
        <v>204</v>
      </c>
      <c r="G19" s="9">
        <v>0.728</v>
      </c>
      <c r="H19" s="19">
        <f t="shared" si="0"/>
        <v>728</v>
      </c>
      <c r="I19" s="20" t="s">
        <v>22</v>
      </c>
    </row>
    <row r="20" ht="41" customHeight="true" spans="1:9">
      <c r="A20" s="8">
        <v>17</v>
      </c>
      <c r="B20" s="12"/>
      <c r="C20" s="13"/>
      <c r="D20" s="8" t="s">
        <v>45</v>
      </c>
      <c r="E20" s="8" t="s">
        <v>13</v>
      </c>
      <c r="F20" s="8">
        <v>190</v>
      </c>
      <c r="G20" s="8">
        <v>0.627</v>
      </c>
      <c r="H20" s="19">
        <f t="shared" si="0"/>
        <v>627</v>
      </c>
      <c r="I20" s="20" t="s">
        <v>18</v>
      </c>
    </row>
    <row r="21" ht="41" customHeight="true" spans="1:9">
      <c r="A21" s="8">
        <v>18</v>
      </c>
      <c r="B21" s="12"/>
      <c r="C21" s="13"/>
      <c r="D21" s="8" t="s">
        <v>46</v>
      </c>
      <c r="E21" s="8" t="s">
        <v>13</v>
      </c>
      <c r="F21" s="8">
        <v>483</v>
      </c>
      <c r="G21" s="8">
        <v>1.588</v>
      </c>
      <c r="H21" s="19">
        <f t="shared" si="0"/>
        <v>1588</v>
      </c>
      <c r="I21" s="20" t="s">
        <v>18</v>
      </c>
    </row>
    <row r="22" ht="31" customHeight="true" spans="1:9">
      <c r="A22" s="17" t="s">
        <v>47</v>
      </c>
      <c r="B22" s="18"/>
      <c r="C22" s="18"/>
      <c r="D22" s="18"/>
      <c r="E22" s="18"/>
      <c r="F22" s="9">
        <f>SUM(F4:F21)</f>
        <v>6089</v>
      </c>
      <c r="G22" s="9">
        <f>SUM(G4:G21)</f>
        <v>20.191</v>
      </c>
      <c r="H22" s="21">
        <f>SUM(H4:H21)</f>
        <v>20191</v>
      </c>
      <c r="I22" s="23"/>
    </row>
  </sheetData>
  <mergeCells count="11">
    <mergeCell ref="A1:I1"/>
    <mergeCell ref="A2:I2"/>
    <mergeCell ref="A22:E22"/>
    <mergeCell ref="B6:B9"/>
    <mergeCell ref="B10:B11"/>
    <mergeCell ref="B12:B17"/>
    <mergeCell ref="B18:B21"/>
    <mergeCell ref="C6:C9"/>
    <mergeCell ref="C12:C13"/>
    <mergeCell ref="C14:C17"/>
    <mergeCell ref="C18:C21"/>
  </mergeCells>
  <pageMargins left="0.865972222222222" right="0.472222222222222" top="0.590277777777778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7"/>
  <sheetViews>
    <sheetView workbookViewId="0">
      <selection activeCell="E8" sqref="E8"/>
    </sheetView>
  </sheetViews>
  <sheetFormatPr defaultColWidth="8.8" defaultRowHeight="15.6"/>
  <sheetData>
    <row r="1" spans="1:1">
      <c r="A1">
        <v>45</v>
      </c>
    </row>
    <row r="2" spans="1:1">
      <c r="A2">
        <v>47</v>
      </c>
    </row>
    <row r="3" spans="1:1">
      <c r="A3">
        <v>52</v>
      </c>
    </row>
    <row r="4" spans="1:1">
      <c r="A4">
        <v>53</v>
      </c>
    </row>
    <row r="5" spans="1:1">
      <c r="A5">
        <v>54</v>
      </c>
    </row>
    <row r="6" spans="1:1">
      <c r="A6">
        <v>55</v>
      </c>
    </row>
    <row r="7" spans="1:1">
      <c r="A7">
        <v>563</v>
      </c>
    </row>
    <row r="8" spans="1:1">
      <c r="A8">
        <v>57</v>
      </c>
    </row>
    <row r="9" spans="1:1">
      <c r="A9">
        <v>58</v>
      </c>
    </row>
    <row r="10" spans="1:1">
      <c r="A10">
        <v>59</v>
      </c>
    </row>
    <row r="11" spans="1:1">
      <c r="A11">
        <v>60</v>
      </c>
    </row>
    <row r="12" spans="1:1">
      <c r="A12">
        <v>61</v>
      </c>
    </row>
    <row r="13" spans="1:1">
      <c r="A13">
        <v>62</v>
      </c>
    </row>
    <row r="14" spans="1:1">
      <c r="A14">
        <v>63</v>
      </c>
    </row>
    <row r="15" spans="1:1">
      <c r="A15">
        <v>64</v>
      </c>
    </row>
    <row r="16" spans="1:1">
      <c r="A16">
        <v>65</v>
      </c>
    </row>
    <row r="17" spans="1:1">
      <c r="A17">
        <v>67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结果公示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revision>1</cp:revision>
  <dcterms:created xsi:type="dcterms:W3CDTF">2021-01-28T11:30:00Z</dcterms:created>
  <cp:lastPrinted>2021-11-20T09:40:00Z</cp:lastPrinted>
  <dcterms:modified xsi:type="dcterms:W3CDTF">2022-03-10T10:40:05Z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43519CE9C52441F8A40E2C05CDB3EE83</vt:lpwstr>
  </property>
</Properties>
</file>