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<sst xmlns="http://schemas.openxmlformats.org/spreadsheetml/2006/main" count="51" uniqueCount="48">
  <si>
    <t>附件：</t>
  </si>
  <si>
    <t>中央财政支持住房租赁市场发展试点项目</t>
  </si>
  <si>
    <t>序号</t>
  </si>
  <si>
    <t>区域</t>
  </si>
  <si>
    <t>企业名称</t>
  </si>
  <si>
    <t>项目地址</t>
  </si>
  <si>
    <t>项目名称</t>
  </si>
  <si>
    <t>套数</t>
  </si>
  <si>
    <t>面积                  （万平方米）</t>
  </si>
  <si>
    <t>补助金额          （万元）</t>
  </si>
  <si>
    <t>工作进度</t>
  </si>
  <si>
    <t>进度情况</t>
  </si>
  <si>
    <t>备注</t>
  </si>
  <si>
    <t>晋安区</t>
  </si>
  <si>
    <t>福州文化旅游建设发展有限公司（国有）</t>
  </si>
  <si>
    <t>晋安区绕城高速以北，斗顶水库以东，斗顶新苑地块</t>
  </si>
  <si>
    <t>江南晴岚公寓     （宗地2021-74号）</t>
  </si>
  <si>
    <t>正在办理规划设计手续，计划12月份取得工规</t>
  </si>
  <si>
    <t>取得用规，6月15日取得总平</t>
  </si>
  <si>
    <t>新建项目，补助标准1000元/平方米</t>
  </si>
  <si>
    <t>福州星著实业发展有限公司</t>
  </si>
  <si>
    <t>晋安区连江路东侧、福马路南侧连潘旧改项目</t>
  </si>
  <si>
    <t>蔷薇星宸租赁住房  （宗地2021-73号）</t>
  </si>
  <si>
    <t>正在办理规划设计手续，计划5月份开工</t>
  </si>
  <si>
    <t>取得工规，预计6月15日取得施工证</t>
  </si>
  <si>
    <t xml:space="preserve">晋安区 </t>
  </si>
  <si>
    <t>福州前屿梅园投资有限公司</t>
  </si>
  <si>
    <t>晋安区红光路南侧，中辉新苑东侧三创园用地。</t>
  </si>
  <si>
    <t>梅园公社租赁住房  （宗地2022-14号）</t>
  </si>
  <si>
    <t>正在办理规划设计手续，计划12月份开工</t>
  </si>
  <si>
    <t>取得用规，预计6月15日取得总平</t>
  </si>
  <si>
    <t>福州中寓投资有限公司</t>
  </si>
  <si>
    <t>晋安区前横路东侧，安铺路南侧</t>
  </si>
  <si>
    <t>和寓公馆租赁住房  （宗地2022-15号）</t>
  </si>
  <si>
    <t>正在办理规划设计手续，计划6月份取得工规</t>
  </si>
  <si>
    <t>取得总平，预计5月30日桩基施工证</t>
  </si>
  <si>
    <t>马尾区</t>
  </si>
  <si>
    <t>福州市马尾区房地产开发有限公司（国有）</t>
  </si>
  <si>
    <t>马尾区快安上德村</t>
  </si>
  <si>
    <t>青春美寓租赁住房     （马宗地2021-09号）</t>
  </si>
  <si>
    <t>取得工规，预计5月30日取得施工许可证</t>
  </si>
  <si>
    <t>仓山区</t>
  </si>
  <si>
    <t>福州新榕金江置业发展有限公司（国有）</t>
  </si>
  <si>
    <t>仓山区城门镇林铺路与下洋路交叉口东南侧</t>
  </si>
  <si>
    <t>金樾三江租赁住房       （宗地2021-43号）</t>
  </si>
  <si>
    <t>预计8月取得工程规划许可证</t>
  </si>
  <si>
    <t>小计</t>
  </si>
  <si>
    <t>备注：以上项目套数、面积和补助金额为初步设计数据，将按照项目不动产登记数据进行最终核算。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</si>
</sst>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Arial"/>
      <charset val="134"/>
    </font>
    <font>
      <b/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8" fillId="25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31" fillId="25" borderId="15" applyNumberFormat="false" applyAlignment="false" applyProtection="false">
      <alignment vertical="center"/>
    </xf>
    <xf numFmtId="0" fontId="29" fillId="28" borderId="14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58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0" fillId="0" borderId="1" xfId="0" applyBorder="true">
      <alignment vertical="center"/>
    </xf>
    <xf numFmtId="0" fontId="7" fillId="0" borderId="0" xfId="0" applyFont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8" fillId="2" borderId="2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0" fontId="10" fillId="2" borderId="4" xfId="0" applyFont="true" applyFill="true" applyBorder="true" applyAlignment="true">
      <alignment horizontal="center" vertical="center"/>
    </xf>
    <xf numFmtId="0" fontId="10" fillId="2" borderId="5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10" fillId="2" borderId="6" xfId="0" applyFont="true" applyFill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12" fillId="0" borderId="7" xfId="0" applyFont="true" applyBorder="true" applyAlignment="true">
      <alignment horizontal="center" vertical="center" wrapText="true"/>
    </xf>
    <xf numFmtId="0" fontId="12" fillId="0" borderId="3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L12"/>
  <sheetViews>
    <sheetView tabSelected="1" workbookViewId="0">
      <selection activeCell="L13" sqref="L13"/>
    </sheetView>
  </sheetViews>
  <sheetFormatPr defaultColWidth="9" defaultRowHeight="13.5"/>
  <cols>
    <col min="1" max="1" width="3.25" customWidth="true"/>
    <col min="2" max="2" width="5.63333333333333" customWidth="true"/>
    <col min="4" max="4" width="23.0916666666667" customWidth="true"/>
    <col min="5" max="5" width="15.125" customWidth="true"/>
    <col min="6" max="6" width="17.9083333333333" customWidth="true"/>
    <col min="7" max="7" width="10.625" customWidth="true"/>
    <col min="8" max="8" width="13.2583333333333" customWidth="true"/>
    <col min="9" max="9" width="14.125" customWidth="true"/>
    <col min="10" max="11" width="19.875" style="1" hidden="true" customWidth="true"/>
    <col min="12" max="12" width="12.875" style="1" customWidth="true"/>
  </cols>
  <sheetData>
    <row r="1" ht="16" customHeight="true" spans="2:2">
      <c r="B1" t="s">
        <v>0</v>
      </c>
    </row>
    <row r="2" ht="48" customHeight="true" spans="2:12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2" customHeight="true" spans="2:12">
      <c r="B3" s="15" t="s">
        <v>2</v>
      </c>
      <c r="C3" s="15" t="s">
        <v>3</v>
      </c>
      <c r="D3" s="15" t="s">
        <v>4</v>
      </c>
      <c r="E3" s="19" t="s">
        <v>5</v>
      </c>
      <c r="F3" s="15" t="s">
        <v>6</v>
      </c>
      <c r="G3" s="19" t="s">
        <v>7</v>
      </c>
      <c r="H3" s="15" t="s">
        <v>8</v>
      </c>
      <c r="I3" s="15" t="s">
        <v>9</v>
      </c>
      <c r="J3" s="21" t="s">
        <v>10</v>
      </c>
      <c r="K3" s="22" t="s">
        <v>11</v>
      </c>
      <c r="L3" s="23" t="s">
        <v>12</v>
      </c>
    </row>
    <row r="4" ht="22" customHeight="true" spans="2:12">
      <c r="B4" s="15"/>
      <c r="C4" s="15"/>
      <c r="D4" s="15"/>
      <c r="E4" s="20"/>
      <c r="F4" s="15"/>
      <c r="G4" s="20"/>
      <c r="H4" s="15"/>
      <c r="I4" s="15"/>
      <c r="J4" s="21"/>
      <c r="K4" s="24"/>
      <c r="L4" s="23"/>
    </row>
    <row r="5" ht="36" customHeight="true" spans="2:12">
      <c r="B5" s="16">
        <v>1</v>
      </c>
      <c r="C5" s="16" t="s">
        <v>13</v>
      </c>
      <c r="D5" s="16" t="s">
        <v>14</v>
      </c>
      <c r="E5" s="16" t="s">
        <v>15</v>
      </c>
      <c r="F5" s="16" t="s">
        <v>16</v>
      </c>
      <c r="G5" s="16">
        <v>534</v>
      </c>
      <c r="H5" s="16">
        <v>2.25</v>
      </c>
      <c r="I5" s="16">
        <f>H5*1000</f>
        <v>2250</v>
      </c>
      <c r="J5" s="25" t="s">
        <v>17</v>
      </c>
      <c r="K5" s="25" t="s">
        <v>18</v>
      </c>
      <c r="L5" s="26" t="s">
        <v>19</v>
      </c>
    </row>
    <row r="6" ht="36" customHeight="true" spans="2:12">
      <c r="B6" s="16">
        <v>2</v>
      </c>
      <c r="C6" s="16" t="s">
        <v>13</v>
      </c>
      <c r="D6" s="16" t="s">
        <v>20</v>
      </c>
      <c r="E6" s="16" t="s">
        <v>21</v>
      </c>
      <c r="F6" s="16" t="s">
        <v>22</v>
      </c>
      <c r="G6" s="16">
        <v>432</v>
      </c>
      <c r="H6" s="16">
        <v>2.1551</v>
      </c>
      <c r="I6" s="16">
        <v>2155.05</v>
      </c>
      <c r="J6" s="25" t="s">
        <v>23</v>
      </c>
      <c r="K6" s="25" t="s">
        <v>24</v>
      </c>
      <c r="L6" s="27"/>
    </row>
    <row r="7" ht="36" customHeight="true" spans="2:12">
      <c r="B7" s="16">
        <v>3</v>
      </c>
      <c r="C7" s="16" t="s">
        <v>25</v>
      </c>
      <c r="D7" s="16" t="s">
        <v>26</v>
      </c>
      <c r="E7" s="16" t="s">
        <v>27</v>
      </c>
      <c r="F7" s="16" t="s">
        <v>28</v>
      </c>
      <c r="G7" s="16">
        <v>511</v>
      </c>
      <c r="H7" s="16">
        <v>2.4208</v>
      </c>
      <c r="I7" s="16">
        <v>2420.8</v>
      </c>
      <c r="J7" s="25" t="s">
        <v>29</v>
      </c>
      <c r="K7" s="25" t="s">
        <v>30</v>
      </c>
      <c r="L7" s="27"/>
    </row>
    <row r="8" ht="33" customHeight="true" spans="2:12">
      <c r="B8" s="16">
        <v>4</v>
      </c>
      <c r="C8" s="16" t="s">
        <v>13</v>
      </c>
      <c r="D8" s="16" t="s">
        <v>31</v>
      </c>
      <c r="E8" s="16" t="s">
        <v>32</v>
      </c>
      <c r="F8" s="16" t="s">
        <v>33</v>
      </c>
      <c r="G8" s="16">
        <v>340</v>
      </c>
      <c r="H8" s="16">
        <v>1.5238</v>
      </c>
      <c r="I8" s="16">
        <v>1523.812</v>
      </c>
      <c r="J8" s="25" t="s">
        <v>34</v>
      </c>
      <c r="K8" s="25" t="s">
        <v>35</v>
      </c>
      <c r="L8" s="27"/>
    </row>
    <row r="9" ht="36" customHeight="true" spans="2:12">
      <c r="B9" s="16">
        <v>5</v>
      </c>
      <c r="C9" s="16" t="s">
        <v>36</v>
      </c>
      <c r="D9" s="16" t="s">
        <v>37</v>
      </c>
      <c r="E9" s="16" t="s">
        <v>38</v>
      </c>
      <c r="F9" s="16" t="s">
        <v>39</v>
      </c>
      <c r="G9" s="16">
        <v>441</v>
      </c>
      <c r="H9" s="16">
        <v>2.2263</v>
      </c>
      <c r="I9" s="16">
        <v>2226.34</v>
      </c>
      <c r="J9" s="25" t="s">
        <v>23</v>
      </c>
      <c r="K9" s="25" t="s">
        <v>40</v>
      </c>
      <c r="L9" s="27"/>
    </row>
    <row r="10" ht="36" customHeight="true" spans="2:12">
      <c r="B10" s="16">
        <v>6</v>
      </c>
      <c r="C10" s="16" t="s">
        <v>41</v>
      </c>
      <c r="D10" s="16" t="s">
        <v>42</v>
      </c>
      <c r="E10" s="16" t="s">
        <v>43</v>
      </c>
      <c r="F10" s="16" t="s">
        <v>44</v>
      </c>
      <c r="G10" s="16">
        <v>550</v>
      </c>
      <c r="H10" s="16">
        <v>2.5</v>
      </c>
      <c r="I10" s="16">
        <v>2500</v>
      </c>
      <c r="J10" s="25"/>
      <c r="K10" s="25" t="s">
        <v>45</v>
      </c>
      <c r="L10" s="28"/>
    </row>
    <row r="11" ht="36" customHeight="true" spans="2:12">
      <c r="B11" s="17" t="s">
        <v>46</v>
      </c>
      <c r="C11" s="17"/>
      <c r="D11" s="17"/>
      <c r="E11" s="17"/>
      <c r="F11" s="17"/>
      <c r="G11" s="17">
        <f>SUM(G5:G10)</f>
        <v>2808</v>
      </c>
      <c r="H11" s="17">
        <f>SUM(H5:H10)</f>
        <v>13.076</v>
      </c>
      <c r="I11" s="17">
        <f>SUM(I5:I10)</f>
        <v>13076.002</v>
      </c>
      <c r="J11" s="29"/>
      <c r="K11" s="25"/>
      <c r="L11" s="29"/>
    </row>
    <row r="12" ht="36" customHeight="true" spans="2:12">
      <c r="B12" s="18" t="s">
        <v>47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15">
    <mergeCell ref="B2:L2"/>
    <mergeCell ref="B11:F11"/>
    <mergeCell ref="B12:L1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L5:L10"/>
  </mergeCells>
  <pageMargins left="0.751388888888889" right="0.751388888888889" top="1" bottom="1" header="0.511805555555556" footer="0.51180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3"/>
  <sheetViews>
    <sheetView workbookViewId="0">
      <selection activeCell="N7" sqref="N7"/>
    </sheetView>
  </sheetViews>
  <sheetFormatPr defaultColWidth="9" defaultRowHeight="13.5"/>
  <cols>
    <col min="1" max="1" width="7.25833333333333" customWidth="true"/>
    <col min="3" max="4" width="16.625" customWidth="true"/>
    <col min="5" max="5" width="15.875" customWidth="true"/>
    <col min="6" max="6" width="14.2583333333333" customWidth="true"/>
    <col min="7" max="7" width="11.375" customWidth="true"/>
    <col min="8" max="8" width="13.125" customWidth="true"/>
    <col min="9" max="9" width="13.2583333333333" customWidth="true"/>
    <col min="10" max="10" width="16.2583333333333" customWidth="true"/>
    <col min="11" max="11" width="9" style="1"/>
  </cols>
  <sheetData>
    <row r="1" ht="57" customHeight="true" spans="1:10">
      <c r="A1" s="2"/>
      <c r="B1" s="1"/>
      <c r="C1" s="1"/>
      <c r="D1" s="1"/>
      <c r="E1" s="1"/>
      <c r="F1" s="1"/>
      <c r="G1" s="1"/>
      <c r="H1" s="1"/>
      <c r="I1" s="1"/>
      <c r="J1" s="1"/>
    </row>
    <row r="2" ht="22" customHeight="true" spans="1:10">
      <c r="A2" s="3"/>
      <c r="B2" s="3"/>
      <c r="C2" s="3"/>
      <c r="D2" s="3"/>
      <c r="E2" s="6"/>
      <c r="F2" s="6"/>
      <c r="G2" s="6"/>
      <c r="H2" s="3"/>
      <c r="I2" s="3"/>
      <c r="J2" s="10"/>
    </row>
    <row r="3" ht="22" customHeight="true" spans="1:10">
      <c r="A3" s="3"/>
      <c r="B3" s="3"/>
      <c r="C3" s="3"/>
      <c r="D3" s="3"/>
      <c r="E3" s="7"/>
      <c r="F3" s="7"/>
      <c r="G3" s="7"/>
      <c r="H3" s="3"/>
      <c r="I3" s="3"/>
      <c r="J3" s="10"/>
    </row>
    <row r="4" ht="36" customHeight="true" spans="1:10">
      <c r="A4" s="4"/>
      <c r="B4" s="4"/>
      <c r="C4" s="4"/>
      <c r="D4" s="4"/>
      <c r="E4" s="8"/>
      <c r="F4" s="4"/>
      <c r="G4" s="4"/>
      <c r="H4" s="4"/>
      <c r="I4" s="4"/>
      <c r="J4" s="11"/>
    </row>
    <row r="5" ht="36" customHeight="true" spans="1:10">
      <c r="A5" s="4"/>
      <c r="B5" s="4"/>
      <c r="C5" s="4"/>
      <c r="D5" s="4"/>
      <c r="E5" s="4"/>
      <c r="F5" s="4"/>
      <c r="G5" s="4"/>
      <c r="H5" s="4"/>
      <c r="I5" s="4"/>
      <c r="J5" s="11"/>
    </row>
    <row r="6" ht="36" customHeight="true" spans="1:10">
      <c r="A6" s="4"/>
      <c r="B6" s="4"/>
      <c r="C6" s="4"/>
      <c r="D6" s="4"/>
      <c r="E6" s="4"/>
      <c r="F6" s="4"/>
      <c r="G6" s="4"/>
      <c r="H6" s="4"/>
      <c r="I6" s="4"/>
      <c r="J6" s="11"/>
    </row>
    <row r="7" ht="36" customHeight="true" spans="1:11">
      <c r="A7" s="4"/>
      <c r="B7" s="4"/>
      <c r="C7" s="4"/>
      <c r="D7" s="4"/>
      <c r="E7" s="4"/>
      <c r="F7" s="4"/>
      <c r="G7" s="4"/>
      <c r="H7" s="9"/>
      <c r="I7" s="4"/>
      <c r="J7" s="11"/>
      <c r="K7" s="12"/>
    </row>
    <row r="8" ht="36" customHeight="true" spans="1:10">
      <c r="A8" s="4"/>
      <c r="B8" s="4"/>
      <c r="C8" s="4"/>
      <c r="D8" s="4"/>
      <c r="E8" s="4"/>
      <c r="F8" s="4"/>
      <c r="G8" s="4"/>
      <c r="H8" s="9"/>
      <c r="I8" s="4"/>
      <c r="J8" s="11"/>
    </row>
    <row r="9" ht="36" customHeight="true" spans="1:10">
      <c r="A9" s="4"/>
      <c r="B9" s="4"/>
      <c r="C9" s="4"/>
      <c r="D9" s="4"/>
      <c r="E9" s="4"/>
      <c r="F9" s="4"/>
      <c r="G9" s="4"/>
      <c r="H9" s="9"/>
      <c r="I9" s="4"/>
      <c r="J9" s="11"/>
    </row>
    <row r="10" ht="36" customHeight="true" spans="1:10">
      <c r="A10" s="4"/>
      <c r="B10" s="4"/>
      <c r="C10" s="4"/>
      <c r="D10" s="4"/>
      <c r="E10" s="4"/>
      <c r="F10" s="4"/>
      <c r="G10" s="4"/>
      <c r="H10" s="9"/>
      <c r="I10" s="4"/>
      <c r="J10" s="11"/>
    </row>
    <row r="11" ht="36" customHeight="true" spans="1:10">
      <c r="A11" s="4"/>
      <c r="B11" s="4"/>
      <c r="C11" s="4"/>
      <c r="D11" s="4"/>
      <c r="E11" s="4"/>
      <c r="F11" s="4"/>
      <c r="G11" s="4"/>
      <c r="H11" s="9"/>
      <c r="I11" s="4"/>
      <c r="J11" s="11"/>
    </row>
    <row r="12" ht="36" customHeight="true" spans="1:10">
      <c r="A12" s="5"/>
      <c r="B12" s="5"/>
      <c r="C12" s="5"/>
      <c r="D12" s="5"/>
      <c r="E12" s="5"/>
      <c r="F12" s="5"/>
      <c r="G12" s="5"/>
      <c r="H12" s="5"/>
      <c r="I12" s="5"/>
      <c r="J12" s="13"/>
    </row>
    <row r="13" ht="36" customHeight="true"/>
  </sheetData>
  <mergeCells count="12">
    <mergeCell ref="A1:J1"/>
    <mergeCell ref="A12:D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2021-10-19T01:14:00Z</dcterms:created>
  <dcterms:modified xsi:type="dcterms:W3CDTF">2022-06-06T16:42:53Z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ABA564A8290940F385F77E24D6C5943E</vt:lpwstr>
  </property>
</Properties>
</file>